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<sst xmlns="http://schemas.openxmlformats.org/spreadsheetml/2006/main" count="26" uniqueCount="19">
  <si>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ПРАЙС - ЛИСТ</t>
  </si>
  <si>
    <t xml:space="preserve">    ООО ЗСК "Булгар"</t>
  </si>
  <si>
    <t>Столярные изделия</t>
  </si>
  <si>
    <t xml:space="preserve"> Наименование</t>
  </si>
  <si>
    <t>Ед.       изм</t>
  </si>
  <si>
    <t xml:space="preserve">Цена без НДС руб. </t>
  </si>
  <si>
    <t xml:space="preserve">Цена с НДС руб. </t>
  </si>
  <si>
    <t>При-                 быль (руб)</t>
  </si>
  <si>
    <t>Блок дверной щитовой ДН 21-07 : 21-10</t>
  </si>
  <si>
    <t>м2</t>
  </si>
  <si>
    <t>Блок дверной  ДН 21- 13</t>
  </si>
  <si>
    <t>Блок дверной  ДН 21- 13 общитый рейкой с двух сторон</t>
  </si>
  <si>
    <t xml:space="preserve">Блок дверной филенчатый  ДГ </t>
  </si>
  <si>
    <t>Блок дверной филенчатый  ДО</t>
  </si>
  <si>
    <t>Дверь деревянная для бани</t>
  </si>
  <si>
    <t xml:space="preserve">Блок оконный ОДРСП  </t>
  </si>
  <si>
    <t xml:space="preserve">Блок оконный - ПВХ </t>
  </si>
  <si>
    <t>Туалет деревянный</t>
  </si>
  <si>
    <t>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</si>
</sst>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7" sqref="C7"/>
    </sheetView>
  </sheetViews>
  <sheetFormatPr defaultColWidth="9.140625" defaultRowHeight="12.75"/>
  <cols>
    <col min="1" max="1" width="34.28125" style="0" customWidth="1"/>
    <col min="2" max="2" width="10.8515625" style="0" customWidth="1"/>
    <col min="3" max="4" width="18.28125" style="0" customWidth="1"/>
    <col min="5" max="5" width="15.7109375" style="0" hidden="1" customWidth="1"/>
  </cols>
  <sheetData>
    <row r="1" spans="1:7" ht="23.25" customHeight="1">
      <c r="A1" s="12" t="s">
        <v>0</v>
      </c>
      <c r="B1" s="12"/>
      <c r="C1" s="12"/>
      <c r="D1" s="12"/>
      <c r="E1" s="1"/>
      <c r="F1" s="1"/>
      <c r="G1" s="1"/>
    </row>
    <row r="2" spans="1:7" ht="23.25" customHeight="1">
      <c r="A2" s="12" t="s">
        <v>1</v>
      </c>
      <c r="B2" s="12"/>
      <c r="C2" s="12"/>
      <c r="D2" s="12"/>
      <c r="E2" s="2"/>
      <c r="F2" s="2"/>
      <c r="G2" s="2"/>
    </row>
    <row r="3" spans="1:5" ht="42" customHeight="1" thickBot="1">
      <c r="A3" s="13" t="s">
        <v>2</v>
      </c>
      <c r="B3" s="13"/>
      <c r="C3" s="13"/>
      <c r="D3" s="13"/>
      <c r="E3" s="13"/>
    </row>
    <row r="4" spans="1:5" ht="68.25" customHeight="1" thickBot="1">
      <c r="A4" s="4" t="s">
        <v>3</v>
      </c>
      <c r="B4" s="4" t="s">
        <v>4</v>
      </c>
      <c r="C4" s="4" t="s">
        <v>5</v>
      </c>
      <c r="D4" s="5" t="s">
        <v>6</v>
      </c>
      <c r="E4" s="6" t="s">
        <v>7</v>
      </c>
    </row>
    <row r="5" spans="1:5" ht="54" customHeight="1">
      <c r="A5" s="9" t="s">
        <v>8</v>
      </c>
      <c r="B5" s="9" t="s">
        <v>9</v>
      </c>
      <c r="C5" s="10">
        <f>D5/1.18</f>
        <v>822.8813559322034</v>
      </c>
      <c r="D5" s="11">
        <v>971</v>
      </c>
      <c r="E5" s="7" t="e">
        <f>C5-#REF!</f>
        <v>#REF!</v>
      </c>
    </row>
    <row r="6" spans="1:5" ht="50.25" customHeight="1">
      <c r="A6" s="9" t="s">
        <v>10</v>
      </c>
      <c r="B6" s="9" t="s">
        <v>9</v>
      </c>
      <c r="C6" s="10">
        <f aca="true" t="shared" si="0" ref="C6:C13">D6/1.18</f>
        <v>1127.9661016949153</v>
      </c>
      <c r="D6" s="11">
        <v>1331</v>
      </c>
      <c r="E6" s="7" t="e">
        <f>C6-#REF!</f>
        <v>#REF!</v>
      </c>
    </row>
    <row r="7" spans="1:5" ht="51" customHeight="1">
      <c r="A7" s="9" t="s">
        <v>11</v>
      </c>
      <c r="B7" s="9" t="s">
        <v>9</v>
      </c>
      <c r="C7" s="10">
        <f t="shared" si="0"/>
        <v>1579.6610169491526</v>
      </c>
      <c r="D7" s="11">
        <v>1864</v>
      </c>
      <c r="E7" s="7" t="e">
        <f>C7-#REF!</f>
        <v>#REF!</v>
      </c>
    </row>
    <row r="8" spans="1:5" ht="51.75" customHeight="1">
      <c r="A8" s="9" t="s">
        <v>12</v>
      </c>
      <c r="B8" s="9" t="s">
        <v>9</v>
      </c>
      <c r="C8" s="10">
        <f t="shared" si="0"/>
        <v>3322.033898305085</v>
      </c>
      <c r="D8" s="11">
        <v>3920</v>
      </c>
      <c r="E8" s="7" t="e">
        <f>C8-#REF!</f>
        <v>#REF!</v>
      </c>
    </row>
    <row r="9" spans="1:5" ht="54" customHeight="1">
      <c r="A9" s="9" t="s">
        <v>13</v>
      </c>
      <c r="B9" s="9" t="s">
        <v>9</v>
      </c>
      <c r="C9" s="10">
        <f t="shared" si="0"/>
        <v>3627.1186440677966</v>
      </c>
      <c r="D9" s="11">
        <v>4280</v>
      </c>
      <c r="E9" s="7" t="e">
        <f>C9-#REF!</f>
        <v>#REF!</v>
      </c>
    </row>
    <row r="10" spans="1:5" ht="47.25" customHeight="1">
      <c r="A10" s="9" t="s">
        <v>14</v>
      </c>
      <c r="B10" s="9" t="s">
        <v>9</v>
      </c>
      <c r="C10" s="10">
        <f t="shared" si="0"/>
        <v>1141.5254237288136</v>
      </c>
      <c r="D10" s="11">
        <v>1347</v>
      </c>
      <c r="E10" s="7" t="e">
        <f>C10-#REF!</f>
        <v>#REF!</v>
      </c>
    </row>
    <row r="11" spans="1:5" ht="39.75" customHeight="1">
      <c r="A11" s="9" t="s">
        <v>15</v>
      </c>
      <c r="B11" s="9" t="s">
        <v>9</v>
      </c>
      <c r="C11" s="10">
        <f t="shared" si="0"/>
        <v>3600</v>
      </c>
      <c r="D11" s="11">
        <v>4248</v>
      </c>
      <c r="E11" s="8" t="e">
        <f>C11-#REF!</f>
        <v>#REF!</v>
      </c>
    </row>
    <row r="12" spans="1:5" ht="34.5" customHeight="1">
      <c r="A12" s="9" t="s">
        <v>16</v>
      </c>
      <c r="B12" s="9" t="s">
        <v>9</v>
      </c>
      <c r="C12" s="10">
        <f t="shared" si="0"/>
        <v>2979.661016949153</v>
      </c>
      <c r="D12" s="11">
        <v>3516</v>
      </c>
      <c r="E12" s="7" t="e">
        <f>C12-#REF!</f>
        <v>#REF!</v>
      </c>
    </row>
    <row r="13" spans="1:5" ht="30" customHeight="1">
      <c r="A13" s="9" t="s">
        <v>17</v>
      </c>
      <c r="B13" s="9" t="s">
        <v>18</v>
      </c>
      <c r="C13" s="10">
        <f t="shared" si="0"/>
        <v>4648.3050847457625</v>
      </c>
      <c r="D13" s="11">
        <v>5485</v>
      </c>
      <c r="E13" s="7" t="e">
        <f>C13-#REF!</f>
        <v>#REF!</v>
      </c>
    </row>
    <row r="14" spans="1:3" ht="29.25" customHeight="1">
      <c r="A14" s="3"/>
      <c r="B14" s="3"/>
      <c r="C14" s="3"/>
    </row>
    <row r="15" spans="1:3" ht="12.75">
      <c r="A15" s="3"/>
      <c r="B15" s="3"/>
      <c r="C15" s="3"/>
    </row>
    <row r="16" spans="1:2" ht="12.75">
      <c r="A16" s="3"/>
      <c r="B16" s="3"/>
    </row>
    <row r="17" spans="1:2" ht="12.75">
      <c r="A17" s="3"/>
      <c r="B17" s="3"/>
    </row>
  </sheetData>
  <mergeCells count="3">
    <mergeCell ref="A1:D1"/>
    <mergeCell ref="A2:D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2011-03-17T10:40:46Z</cp:lastPrinted>
  <dcterms:created xsi:type="dcterms:W3CDTF">1996-10-08T23:32:33Z</dcterms:created>
  <dcterms:modified xsi:type="dcterms:W3CDTF">2011-03-17T12:36:53Z</dcterms:modified>
  <cp:category/>
  <cp:version/>
  <cp:contentType/>
  <cp:contentStatus/>
</cp:coreProperties>
</file>